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935"/>
  </bookViews>
  <sheets>
    <sheet name="Ф 2(б)" sheetId="3" r:id="rId1"/>
  </sheets>
  <definedNames>
    <definedName name="_xlnm.Print_Area" localSheetId="0">'Ф 2(б)'!$A$1:$L$14</definedName>
  </definedNames>
  <calcPr calcId="152511"/>
</workbook>
</file>

<file path=xl/calcChain.xml><?xml version="1.0" encoding="utf-8"?>
<calcChain xmlns="http://schemas.openxmlformats.org/spreadsheetml/2006/main">
  <c r="F8" i="3" l="1"/>
  <c r="F9" i="3"/>
  <c r="F10" i="3"/>
  <c r="F11" i="3"/>
  <c r="F12" i="3"/>
  <c r="F7" i="3"/>
  <c r="G8" i="3"/>
  <c r="G9" i="3"/>
  <c r="G10" i="3"/>
  <c r="G11" i="3"/>
  <c r="G12" i="3"/>
  <c r="G7" i="3"/>
</calcChain>
</file>

<file path=xl/sharedStrings.xml><?xml version="1.0" encoding="utf-8"?>
<sst xmlns="http://schemas.openxmlformats.org/spreadsheetml/2006/main" count="47" uniqueCount="40">
  <si>
    <t>1.</t>
  </si>
  <si>
    <t>2.</t>
  </si>
  <si>
    <t>3.</t>
  </si>
  <si>
    <t>4.</t>
  </si>
  <si>
    <t xml:space="preserve">Наименование утвержденных
тарифов </t>
  </si>
  <si>
    <t xml:space="preserve">Реквизиты решения об утверждении цен (тарифов) </t>
  </si>
  <si>
    <t>Тариф, с НДС</t>
  </si>
  <si>
    <t>Тариф, без НДС</t>
  </si>
  <si>
    <t xml:space="preserve">Срок действия 
тарифа </t>
  </si>
  <si>
    <t xml:space="preserve">Источник официального опубликования
решения об утверждении цен (тарифов) 
</t>
  </si>
  <si>
    <t>дата</t>
  </si>
  <si>
    <t>номер</t>
  </si>
  <si>
    <t>руб. за тонну</t>
  </si>
  <si>
    <t>руб. за 1 куб.м.</t>
  </si>
  <si>
    <t>Департамент по тарифам Приморского края</t>
  </si>
  <si>
    <t>Тариф на услугу по захоронению ила стабилизированного биологических очистных сооружений хозяйственно-бытовых и смешанных сточных вод на полигоне твердых коммунальных отходов</t>
  </si>
  <si>
    <t>Глава Администрации г. Владивостока</t>
  </si>
  <si>
    <t>с 01.01.2017 г. по 31.12.2017 г.</t>
  </si>
  <si>
    <t>http://www.vlc.ru/docs/npa/140824/</t>
  </si>
  <si>
    <t>Тариф на услугу по захоронению отходов из жилищ крупногабаритных и отходов строительства и ремонта на полигоне твердых коммунальных отходов</t>
  </si>
  <si>
    <t>http://www.vlc.ru/docs/npa/140817/</t>
  </si>
  <si>
    <t xml:space="preserve">Наименование регулирующего
органа, принявшего решение 
об утверждении предельных тарифов
</t>
  </si>
  <si>
    <t>Объем (масса) твердых коммунальных отходов, принятом в расчете при установлении предельных тарифов</t>
  </si>
  <si>
    <t>-</t>
  </si>
  <si>
    <t>Формы разработаны согласно</t>
  </si>
  <si>
    <t>постановлению Правительства РФ</t>
  </si>
  <si>
    <t>от 21.06.2016 № 564 (ч. 2 п. 13, 14)</t>
  </si>
  <si>
    <t>Информация, указанная в пункте 13 настоящего документа, раскрывается регулируемой организацией не позднее 30 календарных дней со дня принятия соответствующего решения об установлении предельных тарифов на очередной расчетный период регулирования</t>
  </si>
  <si>
    <t>Форма 2 (б) Информация о предельных тарифах в области обращения с твердыми коммунальными отходами МУПВ "Спецзавод № 1"</t>
  </si>
  <si>
    <t xml:space="preserve"> </t>
  </si>
  <si>
    <t>Тариф по Промышленной площадке № 2 в сфере захоронения твердых бытовых отходов для потребителей Владивостокского городского округа</t>
  </si>
  <si>
    <t>64/2</t>
  </si>
  <si>
    <t>с 01.01.2019 г. по 30.06.2019 г.</t>
  </si>
  <si>
    <t>с 01.07.2019 г. по 31.12.2019 г.</t>
  </si>
  <si>
    <t>1162,33 тыс. м3 или 224,60 тыс. тонн</t>
  </si>
  <si>
    <t>с 01.01.2020 г. по 30.06.2020 г.</t>
  </si>
  <si>
    <t>с 01.07.2020 г. по 31.12.2020 г.</t>
  </si>
  <si>
    <t>с 01.01.2021 г. по 30.06.2021 г.</t>
  </si>
  <si>
    <t>с 01.07.2021 г. по 31.12.2021 г.</t>
  </si>
  <si>
    <t>"Приморская газета" № 128 от 05.12.2018 г. 
https://primgazeta.ru/archive/749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</si>
</sst>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3" fillId="0" borderId="0" xfId="1" applyFont="1"/>
    <xf numFmtId="0" fontId="5" fillId="0" borderId="0" xfId="1" applyFont="1"/>
    <xf numFmtId="4" fontId="3" fillId="0" borderId="0" xfId="1" applyNumberFormat="1" applyFont="1"/>
    <xf numFmtId="0" fontId="5" fillId="0" borderId="0" xfId="1" applyFont="1" applyFill="1"/>
    <xf numFmtId="0" fontId="3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0" xfId="1" applyFont="1"/>
    <xf numFmtId="0" fontId="2" fillId="0" borderId="0" xfId="0" applyFont="1" applyAlignment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center"/>
    </xf>
    <xf numFmtId="0" fontId="9" fillId="0" borderId="1" xfId="2" applyFont="1" applyFill="1" applyBorder="1" applyAlignment="1" applyProtection="1">
      <alignment horizontal="center" vertical="center" wrapText="1"/>
    </xf>
    <xf numFmtId="14" fontId="9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1" xfId="2" applyFont="1" applyFill="1" applyBorder="1" applyAlignment="1" applyProtection="1">
      <alignment horizontal="center" vertical="center"/>
      <protection locked="0"/>
    </xf>
    <xf numFmtId="2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2" applyNumberFormat="1" applyFont="1" applyFill="1" applyBorder="1" applyAlignment="1" applyProtection="1">
      <alignment horizontal="center" vertical="center"/>
      <protection locked="0"/>
    </xf>
    <xf numFmtId="164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</xf>
    <xf numFmtId="2" fontId="9" fillId="0" borderId="1" xfId="2" applyNumberFormat="1" applyFont="1" applyFill="1" applyBorder="1" applyAlignment="1" applyProtection="1">
      <alignment horizontal="center" vertical="center" wrapText="1"/>
    </xf>
    <xf numFmtId="164" fontId="9" fillId="0" borderId="2" xfId="2" applyNumberFormat="1" applyFont="1" applyFill="1" applyBorder="1" applyAlignment="1" applyProtection="1">
      <alignment horizontal="center" vertical="center"/>
      <protection locked="0"/>
    </xf>
    <xf numFmtId="164" fontId="9" fillId="0" borderId="3" xfId="2" applyNumberFormat="1" applyFont="1" applyFill="1" applyBorder="1" applyAlignment="1" applyProtection="1">
      <alignment horizontal="center" vertical="center"/>
      <protection locked="0"/>
    </xf>
    <xf numFmtId="0" fontId="9" fillId="0" borderId="2" xfId="2" applyFont="1" applyFill="1" applyBorder="1" applyAlignment="1" applyProtection="1">
      <alignment horizontal="center" vertical="center" wrapText="1"/>
      <protection locked="0"/>
    </xf>
    <xf numFmtId="0" fontId="9" fillId="0" borderId="4" xfId="2" applyFont="1" applyFill="1" applyBorder="1" applyAlignment="1" applyProtection="1">
      <alignment horizontal="center" vertical="center" wrapText="1"/>
      <protection locked="0"/>
    </xf>
    <xf numFmtId="0" fontId="9" fillId="0" borderId="3" xfId="2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Border="1" applyAlignment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center"/>
    </xf>
    <xf numFmtId="0" fontId="9" fillId="0" borderId="2" xfId="2" applyFont="1" applyFill="1" applyBorder="1" applyAlignment="1" applyProtection="1">
      <alignment horizontal="center" vertical="center" wrapText="1"/>
    </xf>
    <xf numFmtId="0" fontId="9" fillId="0" borderId="4" xfId="2" applyFont="1" applyFill="1" applyBorder="1" applyAlignment="1" applyProtection="1">
      <alignment horizontal="center" vertical="center" wrapText="1"/>
    </xf>
    <xf numFmtId="0" fontId="9" fillId="0" borderId="3" xfId="2" applyFont="1" applyFill="1" applyBorder="1" applyAlignment="1" applyProtection="1">
      <alignment horizontal="center" vertical="center" wrapText="1"/>
    </xf>
    <xf numFmtId="14" fontId="9" fillId="0" borderId="2" xfId="2" applyNumberFormat="1" applyFont="1" applyFill="1" applyBorder="1" applyAlignment="1" applyProtection="1">
      <alignment horizontal="center" vertical="center"/>
      <protection locked="0"/>
    </xf>
    <xf numFmtId="14" fontId="9" fillId="0" borderId="4" xfId="2" applyNumberFormat="1" applyFont="1" applyFill="1" applyBorder="1" applyAlignment="1" applyProtection="1">
      <alignment horizontal="center" vertical="center"/>
      <protection locked="0"/>
    </xf>
    <xf numFmtId="14" fontId="9" fillId="0" borderId="3" xfId="2" applyNumberFormat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</cellXfs>
  <cellStyles count="4">
    <cellStyle name="Гиперссылка 2" xfId="3"/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lc.ru/docs/npa/140817/" TargetMode="External"/><Relationship Id="rId1" Type="http://schemas.openxmlformats.org/officeDocument/2006/relationships/hyperlink" Target="http://www.vlc.ru/docs/npa/1408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tabSelected="1" view="pageBreakPreview" zoomScale="80" zoomScaleNormal="85" zoomScaleSheetLayoutView="80" workbookViewId="0">
      <selection activeCell="N6" sqref="N6"/>
    </sheetView>
  </sheetViews>
  <sheetFormatPr defaultRowHeight="15" outlineLevelRow="1" x14ac:dyDescent="0.25"/>
  <cols>
    <col min="1" max="1" width="9.140625" style="5"/>
    <col min="2" max="2" width="35" style="1" customWidth="1"/>
    <col min="3" max="3" width="21.85546875" style="1" customWidth="1"/>
    <col min="4" max="4" width="14.42578125" style="1" customWidth="1"/>
    <col min="5" max="5" width="12.7109375" style="1" customWidth="1"/>
    <col min="6" max="6" width="20.42578125" style="1" customWidth="1"/>
    <col min="7" max="8" width="19.85546875" style="1" customWidth="1"/>
    <col min="9" max="9" width="22.42578125" style="1" customWidth="1"/>
    <col min="10" max="10" width="42.7109375" style="1" customWidth="1"/>
    <col min="11" max="11" width="37.5703125" style="1" customWidth="1"/>
    <col min="12" max="12" width="46.7109375" style="1" customWidth="1"/>
    <col min="13" max="13" width="10.28515625" style="1" bestFit="1" customWidth="1"/>
    <col min="14" max="258" width="9.140625" style="1"/>
    <col min="259" max="259" width="35" style="1" customWidth="1"/>
    <col min="260" max="260" width="21.85546875" style="1" customWidth="1"/>
    <col min="261" max="261" width="14.42578125" style="1" customWidth="1"/>
    <col min="262" max="262" width="10.85546875" style="1" customWidth="1"/>
    <col min="263" max="263" width="20.42578125" style="1" customWidth="1"/>
    <col min="264" max="265" width="19.85546875" style="1" customWidth="1"/>
    <col min="266" max="266" width="22.42578125" style="1" customWidth="1"/>
    <col min="267" max="267" width="42.7109375" style="1" customWidth="1"/>
    <col min="268" max="268" width="46.7109375" style="1" customWidth="1"/>
    <col min="269" max="269" width="10.28515625" style="1" bestFit="1" customWidth="1"/>
    <col min="270" max="514" width="9.140625" style="1"/>
    <col min="515" max="515" width="35" style="1" customWidth="1"/>
    <col min="516" max="516" width="21.85546875" style="1" customWidth="1"/>
    <col min="517" max="517" width="14.42578125" style="1" customWidth="1"/>
    <col min="518" max="518" width="10.85546875" style="1" customWidth="1"/>
    <col min="519" max="519" width="20.42578125" style="1" customWidth="1"/>
    <col min="520" max="521" width="19.85546875" style="1" customWidth="1"/>
    <col min="522" max="522" width="22.42578125" style="1" customWidth="1"/>
    <col min="523" max="523" width="42.7109375" style="1" customWidth="1"/>
    <col min="524" max="524" width="46.7109375" style="1" customWidth="1"/>
    <col min="525" max="525" width="10.28515625" style="1" bestFit="1" customWidth="1"/>
    <col min="526" max="770" width="9.140625" style="1"/>
    <col min="771" max="771" width="35" style="1" customWidth="1"/>
    <col min="772" max="772" width="21.85546875" style="1" customWidth="1"/>
    <col min="773" max="773" width="14.42578125" style="1" customWidth="1"/>
    <col min="774" max="774" width="10.85546875" style="1" customWidth="1"/>
    <col min="775" max="775" width="20.42578125" style="1" customWidth="1"/>
    <col min="776" max="777" width="19.85546875" style="1" customWidth="1"/>
    <col min="778" max="778" width="22.42578125" style="1" customWidth="1"/>
    <col min="779" max="779" width="42.7109375" style="1" customWidth="1"/>
    <col min="780" max="780" width="46.7109375" style="1" customWidth="1"/>
    <col min="781" max="781" width="10.28515625" style="1" bestFit="1" customWidth="1"/>
    <col min="782" max="1026" width="9.140625" style="1"/>
    <col min="1027" max="1027" width="35" style="1" customWidth="1"/>
    <col min="1028" max="1028" width="21.85546875" style="1" customWidth="1"/>
    <col min="1029" max="1029" width="14.42578125" style="1" customWidth="1"/>
    <col min="1030" max="1030" width="10.85546875" style="1" customWidth="1"/>
    <col min="1031" max="1031" width="20.42578125" style="1" customWidth="1"/>
    <col min="1032" max="1033" width="19.85546875" style="1" customWidth="1"/>
    <col min="1034" max="1034" width="22.42578125" style="1" customWidth="1"/>
    <col min="1035" max="1035" width="42.7109375" style="1" customWidth="1"/>
    <col min="1036" max="1036" width="46.7109375" style="1" customWidth="1"/>
    <col min="1037" max="1037" width="10.28515625" style="1" bestFit="1" customWidth="1"/>
    <col min="1038" max="1282" width="9.140625" style="1"/>
    <col min="1283" max="1283" width="35" style="1" customWidth="1"/>
    <col min="1284" max="1284" width="21.85546875" style="1" customWidth="1"/>
    <col min="1285" max="1285" width="14.42578125" style="1" customWidth="1"/>
    <col min="1286" max="1286" width="10.85546875" style="1" customWidth="1"/>
    <col min="1287" max="1287" width="20.42578125" style="1" customWidth="1"/>
    <col min="1288" max="1289" width="19.85546875" style="1" customWidth="1"/>
    <col min="1290" max="1290" width="22.42578125" style="1" customWidth="1"/>
    <col min="1291" max="1291" width="42.7109375" style="1" customWidth="1"/>
    <col min="1292" max="1292" width="46.7109375" style="1" customWidth="1"/>
    <col min="1293" max="1293" width="10.28515625" style="1" bestFit="1" customWidth="1"/>
    <col min="1294" max="1538" width="9.140625" style="1"/>
    <col min="1539" max="1539" width="35" style="1" customWidth="1"/>
    <col min="1540" max="1540" width="21.85546875" style="1" customWidth="1"/>
    <col min="1541" max="1541" width="14.42578125" style="1" customWidth="1"/>
    <col min="1542" max="1542" width="10.85546875" style="1" customWidth="1"/>
    <col min="1543" max="1543" width="20.42578125" style="1" customWidth="1"/>
    <col min="1544" max="1545" width="19.85546875" style="1" customWidth="1"/>
    <col min="1546" max="1546" width="22.42578125" style="1" customWidth="1"/>
    <col min="1547" max="1547" width="42.7109375" style="1" customWidth="1"/>
    <col min="1548" max="1548" width="46.7109375" style="1" customWidth="1"/>
    <col min="1549" max="1549" width="10.28515625" style="1" bestFit="1" customWidth="1"/>
    <col min="1550" max="1794" width="9.140625" style="1"/>
    <col min="1795" max="1795" width="35" style="1" customWidth="1"/>
    <col min="1796" max="1796" width="21.85546875" style="1" customWidth="1"/>
    <col min="1797" max="1797" width="14.42578125" style="1" customWidth="1"/>
    <col min="1798" max="1798" width="10.85546875" style="1" customWidth="1"/>
    <col min="1799" max="1799" width="20.42578125" style="1" customWidth="1"/>
    <col min="1800" max="1801" width="19.85546875" style="1" customWidth="1"/>
    <col min="1802" max="1802" width="22.42578125" style="1" customWidth="1"/>
    <col min="1803" max="1803" width="42.7109375" style="1" customWidth="1"/>
    <col min="1804" max="1804" width="46.7109375" style="1" customWidth="1"/>
    <col min="1805" max="1805" width="10.28515625" style="1" bestFit="1" customWidth="1"/>
    <col min="1806" max="2050" width="9.140625" style="1"/>
    <col min="2051" max="2051" width="35" style="1" customWidth="1"/>
    <col min="2052" max="2052" width="21.85546875" style="1" customWidth="1"/>
    <col min="2053" max="2053" width="14.42578125" style="1" customWidth="1"/>
    <col min="2054" max="2054" width="10.85546875" style="1" customWidth="1"/>
    <col min="2055" max="2055" width="20.42578125" style="1" customWidth="1"/>
    <col min="2056" max="2057" width="19.85546875" style="1" customWidth="1"/>
    <col min="2058" max="2058" width="22.42578125" style="1" customWidth="1"/>
    <col min="2059" max="2059" width="42.7109375" style="1" customWidth="1"/>
    <col min="2060" max="2060" width="46.7109375" style="1" customWidth="1"/>
    <col min="2061" max="2061" width="10.28515625" style="1" bestFit="1" customWidth="1"/>
    <col min="2062" max="2306" width="9.140625" style="1"/>
    <col min="2307" max="2307" width="35" style="1" customWidth="1"/>
    <col min="2308" max="2308" width="21.85546875" style="1" customWidth="1"/>
    <col min="2309" max="2309" width="14.42578125" style="1" customWidth="1"/>
    <col min="2310" max="2310" width="10.85546875" style="1" customWidth="1"/>
    <col min="2311" max="2311" width="20.42578125" style="1" customWidth="1"/>
    <col min="2312" max="2313" width="19.85546875" style="1" customWidth="1"/>
    <col min="2314" max="2314" width="22.42578125" style="1" customWidth="1"/>
    <col min="2315" max="2315" width="42.7109375" style="1" customWidth="1"/>
    <col min="2316" max="2316" width="46.7109375" style="1" customWidth="1"/>
    <col min="2317" max="2317" width="10.28515625" style="1" bestFit="1" customWidth="1"/>
    <col min="2318" max="2562" width="9.140625" style="1"/>
    <col min="2563" max="2563" width="35" style="1" customWidth="1"/>
    <col min="2564" max="2564" width="21.85546875" style="1" customWidth="1"/>
    <col min="2565" max="2565" width="14.42578125" style="1" customWidth="1"/>
    <col min="2566" max="2566" width="10.85546875" style="1" customWidth="1"/>
    <col min="2567" max="2567" width="20.42578125" style="1" customWidth="1"/>
    <col min="2568" max="2569" width="19.85546875" style="1" customWidth="1"/>
    <col min="2570" max="2570" width="22.42578125" style="1" customWidth="1"/>
    <col min="2571" max="2571" width="42.7109375" style="1" customWidth="1"/>
    <col min="2572" max="2572" width="46.7109375" style="1" customWidth="1"/>
    <col min="2573" max="2573" width="10.28515625" style="1" bestFit="1" customWidth="1"/>
    <col min="2574" max="2818" width="9.140625" style="1"/>
    <col min="2819" max="2819" width="35" style="1" customWidth="1"/>
    <col min="2820" max="2820" width="21.85546875" style="1" customWidth="1"/>
    <col min="2821" max="2821" width="14.42578125" style="1" customWidth="1"/>
    <col min="2822" max="2822" width="10.85546875" style="1" customWidth="1"/>
    <col min="2823" max="2823" width="20.42578125" style="1" customWidth="1"/>
    <col min="2824" max="2825" width="19.85546875" style="1" customWidth="1"/>
    <col min="2826" max="2826" width="22.42578125" style="1" customWidth="1"/>
    <col min="2827" max="2827" width="42.7109375" style="1" customWidth="1"/>
    <col min="2828" max="2828" width="46.7109375" style="1" customWidth="1"/>
    <col min="2829" max="2829" width="10.28515625" style="1" bestFit="1" customWidth="1"/>
    <col min="2830" max="3074" width="9.140625" style="1"/>
    <col min="3075" max="3075" width="35" style="1" customWidth="1"/>
    <col min="3076" max="3076" width="21.85546875" style="1" customWidth="1"/>
    <col min="3077" max="3077" width="14.42578125" style="1" customWidth="1"/>
    <col min="3078" max="3078" width="10.85546875" style="1" customWidth="1"/>
    <col min="3079" max="3079" width="20.42578125" style="1" customWidth="1"/>
    <col min="3080" max="3081" width="19.85546875" style="1" customWidth="1"/>
    <col min="3082" max="3082" width="22.42578125" style="1" customWidth="1"/>
    <col min="3083" max="3083" width="42.7109375" style="1" customWidth="1"/>
    <col min="3084" max="3084" width="46.7109375" style="1" customWidth="1"/>
    <col min="3085" max="3085" width="10.28515625" style="1" bestFit="1" customWidth="1"/>
    <col min="3086" max="3330" width="9.140625" style="1"/>
    <col min="3331" max="3331" width="35" style="1" customWidth="1"/>
    <col min="3332" max="3332" width="21.85546875" style="1" customWidth="1"/>
    <col min="3333" max="3333" width="14.42578125" style="1" customWidth="1"/>
    <col min="3334" max="3334" width="10.85546875" style="1" customWidth="1"/>
    <col min="3335" max="3335" width="20.42578125" style="1" customWidth="1"/>
    <col min="3336" max="3337" width="19.85546875" style="1" customWidth="1"/>
    <col min="3338" max="3338" width="22.42578125" style="1" customWidth="1"/>
    <col min="3339" max="3339" width="42.7109375" style="1" customWidth="1"/>
    <col min="3340" max="3340" width="46.7109375" style="1" customWidth="1"/>
    <col min="3341" max="3341" width="10.28515625" style="1" bestFit="1" customWidth="1"/>
    <col min="3342" max="3586" width="9.140625" style="1"/>
    <col min="3587" max="3587" width="35" style="1" customWidth="1"/>
    <col min="3588" max="3588" width="21.85546875" style="1" customWidth="1"/>
    <col min="3589" max="3589" width="14.42578125" style="1" customWidth="1"/>
    <col min="3590" max="3590" width="10.85546875" style="1" customWidth="1"/>
    <col min="3591" max="3591" width="20.42578125" style="1" customWidth="1"/>
    <col min="3592" max="3593" width="19.85546875" style="1" customWidth="1"/>
    <col min="3594" max="3594" width="22.42578125" style="1" customWidth="1"/>
    <col min="3595" max="3595" width="42.7109375" style="1" customWidth="1"/>
    <col min="3596" max="3596" width="46.7109375" style="1" customWidth="1"/>
    <col min="3597" max="3597" width="10.28515625" style="1" bestFit="1" customWidth="1"/>
    <col min="3598" max="3842" width="9.140625" style="1"/>
    <col min="3843" max="3843" width="35" style="1" customWidth="1"/>
    <col min="3844" max="3844" width="21.85546875" style="1" customWidth="1"/>
    <col min="3845" max="3845" width="14.42578125" style="1" customWidth="1"/>
    <col min="3846" max="3846" width="10.85546875" style="1" customWidth="1"/>
    <col min="3847" max="3847" width="20.42578125" style="1" customWidth="1"/>
    <col min="3848" max="3849" width="19.85546875" style="1" customWidth="1"/>
    <col min="3850" max="3850" width="22.42578125" style="1" customWidth="1"/>
    <col min="3851" max="3851" width="42.7109375" style="1" customWidth="1"/>
    <col min="3852" max="3852" width="46.7109375" style="1" customWidth="1"/>
    <col min="3853" max="3853" width="10.28515625" style="1" bestFit="1" customWidth="1"/>
    <col min="3854" max="4098" width="9.140625" style="1"/>
    <col min="4099" max="4099" width="35" style="1" customWidth="1"/>
    <col min="4100" max="4100" width="21.85546875" style="1" customWidth="1"/>
    <col min="4101" max="4101" width="14.42578125" style="1" customWidth="1"/>
    <col min="4102" max="4102" width="10.85546875" style="1" customWidth="1"/>
    <col min="4103" max="4103" width="20.42578125" style="1" customWidth="1"/>
    <col min="4104" max="4105" width="19.85546875" style="1" customWidth="1"/>
    <col min="4106" max="4106" width="22.42578125" style="1" customWidth="1"/>
    <col min="4107" max="4107" width="42.7109375" style="1" customWidth="1"/>
    <col min="4108" max="4108" width="46.7109375" style="1" customWidth="1"/>
    <col min="4109" max="4109" width="10.28515625" style="1" bestFit="1" customWidth="1"/>
    <col min="4110" max="4354" width="9.140625" style="1"/>
    <col min="4355" max="4355" width="35" style="1" customWidth="1"/>
    <col min="4356" max="4356" width="21.85546875" style="1" customWidth="1"/>
    <col min="4357" max="4357" width="14.42578125" style="1" customWidth="1"/>
    <col min="4358" max="4358" width="10.85546875" style="1" customWidth="1"/>
    <col min="4359" max="4359" width="20.42578125" style="1" customWidth="1"/>
    <col min="4360" max="4361" width="19.85546875" style="1" customWidth="1"/>
    <col min="4362" max="4362" width="22.42578125" style="1" customWidth="1"/>
    <col min="4363" max="4363" width="42.7109375" style="1" customWidth="1"/>
    <col min="4364" max="4364" width="46.7109375" style="1" customWidth="1"/>
    <col min="4365" max="4365" width="10.28515625" style="1" bestFit="1" customWidth="1"/>
    <col min="4366" max="4610" width="9.140625" style="1"/>
    <col min="4611" max="4611" width="35" style="1" customWidth="1"/>
    <col min="4612" max="4612" width="21.85546875" style="1" customWidth="1"/>
    <col min="4613" max="4613" width="14.42578125" style="1" customWidth="1"/>
    <col min="4614" max="4614" width="10.85546875" style="1" customWidth="1"/>
    <col min="4615" max="4615" width="20.42578125" style="1" customWidth="1"/>
    <col min="4616" max="4617" width="19.85546875" style="1" customWidth="1"/>
    <col min="4618" max="4618" width="22.42578125" style="1" customWidth="1"/>
    <col min="4619" max="4619" width="42.7109375" style="1" customWidth="1"/>
    <col min="4620" max="4620" width="46.7109375" style="1" customWidth="1"/>
    <col min="4621" max="4621" width="10.28515625" style="1" bestFit="1" customWidth="1"/>
    <col min="4622" max="4866" width="9.140625" style="1"/>
    <col min="4867" max="4867" width="35" style="1" customWidth="1"/>
    <col min="4868" max="4868" width="21.85546875" style="1" customWidth="1"/>
    <col min="4869" max="4869" width="14.42578125" style="1" customWidth="1"/>
    <col min="4870" max="4870" width="10.85546875" style="1" customWidth="1"/>
    <col min="4871" max="4871" width="20.42578125" style="1" customWidth="1"/>
    <col min="4872" max="4873" width="19.85546875" style="1" customWidth="1"/>
    <col min="4874" max="4874" width="22.42578125" style="1" customWidth="1"/>
    <col min="4875" max="4875" width="42.7109375" style="1" customWidth="1"/>
    <col min="4876" max="4876" width="46.7109375" style="1" customWidth="1"/>
    <col min="4877" max="4877" width="10.28515625" style="1" bestFit="1" customWidth="1"/>
    <col min="4878" max="5122" width="9.140625" style="1"/>
    <col min="5123" max="5123" width="35" style="1" customWidth="1"/>
    <col min="5124" max="5124" width="21.85546875" style="1" customWidth="1"/>
    <col min="5125" max="5125" width="14.42578125" style="1" customWidth="1"/>
    <col min="5126" max="5126" width="10.85546875" style="1" customWidth="1"/>
    <col min="5127" max="5127" width="20.42578125" style="1" customWidth="1"/>
    <col min="5128" max="5129" width="19.85546875" style="1" customWidth="1"/>
    <col min="5130" max="5130" width="22.42578125" style="1" customWidth="1"/>
    <col min="5131" max="5131" width="42.7109375" style="1" customWidth="1"/>
    <col min="5132" max="5132" width="46.7109375" style="1" customWidth="1"/>
    <col min="5133" max="5133" width="10.28515625" style="1" bestFit="1" customWidth="1"/>
    <col min="5134" max="5378" width="9.140625" style="1"/>
    <col min="5379" max="5379" width="35" style="1" customWidth="1"/>
    <col min="5380" max="5380" width="21.85546875" style="1" customWidth="1"/>
    <col min="5381" max="5381" width="14.42578125" style="1" customWidth="1"/>
    <col min="5382" max="5382" width="10.85546875" style="1" customWidth="1"/>
    <col min="5383" max="5383" width="20.42578125" style="1" customWidth="1"/>
    <col min="5384" max="5385" width="19.85546875" style="1" customWidth="1"/>
    <col min="5386" max="5386" width="22.42578125" style="1" customWidth="1"/>
    <col min="5387" max="5387" width="42.7109375" style="1" customWidth="1"/>
    <col min="5388" max="5388" width="46.7109375" style="1" customWidth="1"/>
    <col min="5389" max="5389" width="10.28515625" style="1" bestFit="1" customWidth="1"/>
    <col min="5390" max="5634" width="9.140625" style="1"/>
    <col min="5635" max="5635" width="35" style="1" customWidth="1"/>
    <col min="5636" max="5636" width="21.85546875" style="1" customWidth="1"/>
    <col min="5637" max="5637" width="14.42578125" style="1" customWidth="1"/>
    <col min="5638" max="5638" width="10.85546875" style="1" customWidth="1"/>
    <col min="5639" max="5639" width="20.42578125" style="1" customWidth="1"/>
    <col min="5640" max="5641" width="19.85546875" style="1" customWidth="1"/>
    <col min="5642" max="5642" width="22.42578125" style="1" customWidth="1"/>
    <col min="5643" max="5643" width="42.7109375" style="1" customWidth="1"/>
    <col min="5644" max="5644" width="46.7109375" style="1" customWidth="1"/>
    <col min="5645" max="5645" width="10.28515625" style="1" bestFit="1" customWidth="1"/>
    <col min="5646" max="5890" width="9.140625" style="1"/>
    <col min="5891" max="5891" width="35" style="1" customWidth="1"/>
    <col min="5892" max="5892" width="21.85546875" style="1" customWidth="1"/>
    <col min="5893" max="5893" width="14.42578125" style="1" customWidth="1"/>
    <col min="5894" max="5894" width="10.85546875" style="1" customWidth="1"/>
    <col min="5895" max="5895" width="20.42578125" style="1" customWidth="1"/>
    <col min="5896" max="5897" width="19.85546875" style="1" customWidth="1"/>
    <col min="5898" max="5898" width="22.42578125" style="1" customWidth="1"/>
    <col min="5899" max="5899" width="42.7109375" style="1" customWidth="1"/>
    <col min="5900" max="5900" width="46.7109375" style="1" customWidth="1"/>
    <col min="5901" max="5901" width="10.28515625" style="1" bestFit="1" customWidth="1"/>
    <col min="5902" max="6146" width="9.140625" style="1"/>
    <col min="6147" max="6147" width="35" style="1" customWidth="1"/>
    <col min="6148" max="6148" width="21.85546875" style="1" customWidth="1"/>
    <col min="6149" max="6149" width="14.42578125" style="1" customWidth="1"/>
    <col min="6150" max="6150" width="10.85546875" style="1" customWidth="1"/>
    <col min="6151" max="6151" width="20.42578125" style="1" customWidth="1"/>
    <col min="6152" max="6153" width="19.85546875" style="1" customWidth="1"/>
    <col min="6154" max="6154" width="22.42578125" style="1" customWidth="1"/>
    <col min="6155" max="6155" width="42.7109375" style="1" customWidth="1"/>
    <col min="6156" max="6156" width="46.7109375" style="1" customWidth="1"/>
    <col min="6157" max="6157" width="10.28515625" style="1" bestFit="1" customWidth="1"/>
    <col min="6158" max="6402" width="9.140625" style="1"/>
    <col min="6403" max="6403" width="35" style="1" customWidth="1"/>
    <col min="6404" max="6404" width="21.85546875" style="1" customWidth="1"/>
    <col min="6405" max="6405" width="14.42578125" style="1" customWidth="1"/>
    <col min="6406" max="6406" width="10.85546875" style="1" customWidth="1"/>
    <col min="6407" max="6407" width="20.42578125" style="1" customWidth="1"/>
    <col min="6408" max="6409" width="19.85546875" style="1" customWidth="1"/>
    <col min="6410" max="6410" width="22.42578125" style="1" customWidth="1"/>
    <col min="6411" max="6411" width="42.7109375" style="1" customWidth="1"/>
    <col min="6412" max="6412" width="46.7109375" style="1" customWidth="1"/>
    <col min="6413" max="6413" width="10.28515625" style="1" bestFit="1" customWidth="1"/>
    <col min="6414" max="6658" width="9.140625" style="1"/>
    <col min="6659" max="6659" width="35" style="1" customWidth="1"/>
    <col min="6660" max="6660" width="21.85546875" style="1" customWidth="1"/>
    <col min="6661" max="6661" width="14.42578125" style="1" customWidth="1"/>
    <col min="6662" max="6662" width="10.85546875" style="1" customWidth="1"/>
    <col min="6663" max="6663" width="20.42578125" style="1" customWidth="1"/>
    <col min="6664" max="6665" width="19.85546875" style="1" customWidth="1"/>
    <col min="6666" max="6666" width="22.42578125" style="1" customWidth="1"/>
    <col min="6667" max="6667" width="42.7109375" style="1" customWidth="1"/>
    <col min="6668" max="6668" width="46.7109375" style="1" customWidth="1"/>
    <col min="6669" max="6669" width="10.28515625" style="1" bestFit="1" customWidth="1"/>
    <col min="6670" max="6914" width="9.140625" style="1"/>
    <col min="6915" max="6915" width="35" style="1" customWidth="1"/>
    <col min="6916" max="6916" width="21.85546875" style="1" customWidth="1"/>
    <col min="6917" max="6917" width="14.42578125" style="1" customWidth="1"/>
    <col min="6918" max="6918" width="10.85546875" style="1" customWidth="1"/>
    <col min="6919" max="6919" width="20.42578125" style="1" customWidth="1"/>
    <col min="6920" max="6921" width="19.85546875" style="1" customWidth="1"/>
    <col min="6922" max="6922" width="22.42578125" style="1" customWidth="1"/>
    <col min="6923" max="6923" width="42.7109375" style="1" customWidth="1"/>
    <col min="6924" max="6924" width="46.7109375" style="1" customWidth="1"/>
    <col min="6925" max="6925" width="10.28515625" style="1" bestFit="1" customWidth="1"/>
    <col min="6926" max="7170" width="9.140625" style="1"/>
    <col min="7171" max="7171" width="35" style="1" customWidth="1"/>
    <col min="7172" max="7172" width="21.85546875" style="1" customWidth="1"/>
    <col min="7173" max="7173" width="14.42578125" style="1" customWidth="1"/>
    <col min="7174" max="7174" width="10.85546875" style="1" customWidth="1"/>
    <col min="7175" max="7175" width="20.42578125" style="1" customWidth="1"/>
    <col min="7176" max="7177" width="19.85546875" style="1" customWidth="1"/>
    <col min="7178" max="7178" width="22.42578125" style="1" customWidth="1"/>
    <col min="7179" max="7179" width="42.7109375" style="1" customWidth="1"/>
    <col min="7180" max="7180" width="46.7109375" style="1" customWidth="1"/>
    <col min="7181" max="7181" width="10.28515625" style="1" bestFit="1" customWidth="1"/>
    <col min="7182" max="7426" width="9.140625" style="1"/>
    <col min="7427" max="7427" width="35" style="1" customWidth="1"/>
    <col min="7428" max="7428" width="21.85546875" style="1" customWidth="1"/>
    <col min="7429" max="7429" width="14.42578125" style="1" customWidth="1"/>
    <col min="7430" max="7430" width="10.85546875" style="1" customWidth="1"/>
    <col min="7431" max="7431" width="20.42578125" style="1" customWidth="1"/>
    <col min="7432" max="7433" width="19.85546875" style="1" customWidth="1"/>
    <col min="7434" max="7434" width="22.42578125" style="1" customWidth="1"/>
    <col min="7435" max="7435" width="42.7109375" style="1" customWidth="1"/>
    <col min="7436" max="7436" width="46.7109375" style="1" customWidth="1"/>
    <col min="7437" max="7437" width="10.28515625" style="1" bestFit="1" customWidth="1"/>
    <col min="7438" max="7682" width="9.140625" style="1"/>
    <col min="7683" max="7683" width="35" style="1" customWidth="1"/>
    <col min="7684" max="7684" width="21.85546875" style="1" customWidth="1"/>
    <col min="7685" max="7685" width="14.42578125" style="1" customWidth="1"/>
    <col min="7686" max="7686" width="10.85546875" style="1" customWidth="1"/>
    <col min="7687" max="7687" width="20.42578125" style="1" customWidth="1"/>
    <col min="7688" max="7689" width="19.85546875" style="1" customWidth="1"/>
    <col min="7690" max="7690" width="22.42578125" style="1" customWidth="1"/>
    <col min="7691" max="7691" width="42.7109375" style="1" customWidth="1"/>
    <col min="7692" max="7692" width="46.7109375" style="1" customWidth="1"/>
    <col min="7693" max="7693" width="10.28515625" style="1" bestFit="1" customWidth="1"/>
    <col min="7694" max="7938" width="9.140625" style="1"/>
    <col min="7939" max="7939" width="35" style="1" customWidth="1"/>
    <col min="7940" max="7940" width="21.85546875" style="1" customWidth="1"/>
    <col min="7941" max="7941" width="14.42578125" style="1" customWidth="1"/>
    <col min="7942" max="7942" width="10.85546875" style="1" customWidth="1"/>
    <col min="7943" max="7943" width="20.42578125" style="1" customWidth="1"/>
    <col min="7944" max="7945" width="19.85546875" style="1" customWidth="1"/>
    <col min="7946" max="7946" width="22.42578125" style="1" customWidth="1"/>
    <col min="7947" max="7947" width="42.7109375" style="1" customWidth="1"/>
    <col min="7948" max="7948" width="46.7109375" style="1" customWidth="1"/>
    <col min="7949" max="7949" width="10.28515625" style="1" bestFit="1" customWidth="1"/>
    <col min="7950" max="8194" width="9.140625" style="1"/>
    <col min="8195" max="8195" width="35" style="1" customWidth="1"/>
    <col min="8196" max="8196" width="21.85546875" style="1" customWidth="1"/>
    <col min="8197" max="8197" width="14.42578125" style="1" customWidth="1"/>
    <col min="8198" max="8198" width="10.85546875" style="1" customWidth="1"/>
    <col min="8199" max="8199" width="20.42578125" style="1" customWidth="1"/>
    <col min="8200" max="8201" width="19.85546875" style="1" customWidth="1"/>
    <col min="8202" max="8202" width="22.42578125" style="1" customWidth="1"/>
    <col min="8203" max="8203" width="42.7109375" style="1" customWidth="1"/>
    <col min="8204" max="8204" width="46.7109375" style="1" customWidth="1"/>
    <col min="8205" max="8205" width="10.28515625" style="1" bestFit="1" customWidth="1"/>
    <col min="8206" max="8450" width="9.140625" style="1"/>
    <col min="8451" max="8451" width="35" style="1" customWidth="1"/>
    <col min="8452" max="8452" width="21.85546875" style="1" customWidth="1"/>
    <col min="8453" max="8453" width="14.42578125" style="1" customWidth="1"/>
    <col min="8454" max="8454" width="10.85546875" style="1" customWidth="1"/>
    <col min="8455" max="8455" width="20.42578125" style="1" customWidth="1"/>
    <col min="8456" max="8457" width="19.85546875" style="1" customWidth="1"/>
    <col min="8458" max="8458" width="22.42578125" style="1" customWidth="1"/>
    <col min="8459" max="8459" width="42.7109375" style="1" customWidth="1"/>
    <col min="8460" max="8460" width="46.7109375" style="1" customWidth="1"/>
    <col min="8461" max="8461" width="10.28515625" style="1" bestFit="1" customWidth="1"/>
    <col min="8462" max="8706" width="9.140625" style="1"/>
    <col min="8707" max="8707" width="35" style="1" customWidth="1"/>
    <col min="8708" max="8708" width="21.85546875" style="1" customWidth="1"/>
    <col min="8709" max="8709" width="14.42578125" style="1" customWidth="1"/>
    <col min="8710" max="8710" width="10.85546875" style="1" customWidth="1"/>
    <col min="8711" max="8711" width="20.42578125" style="1" customWidth="1"/>
    <col min="8712" max="8713" width="19.85546875" style="1" customWidth="1"/>
    <col min="8714" max="8714" width="22.42578125" style="1" customWidth="1"/>
    <col min="8715" max="8715" width="42.7109375" style="1" customWidth="1"/>
    <col min="8716" max="8716" width="46.7109375" style="1" customWidth="1"/>
    <col min="8717" max="8717" width="10.28515625" style="1" bestFit="1" customWidth="1"/>
    <col min="8718" max="8962" width="9.140625" style="1"/>
    <col min="8963" max="8963" width="35" style="1" customWidth="1"/>
    <col min="8964" max="8964" width="21.85546875" style="1" customWidth="1"/>
    <col min="8965" max="8965" width="14.42578125" style="1" customWidth="1"/>
    <col min="8966" max="8966" width="10.85546875" style="1" customWidth="1"/>
    <col min="8967" max="8967" width="20.42578125" style="1" customWidth="1"/>
    <col min="8968" max="8969" width="19.85546875" style="1" customWidth="1"/>
    <col min="8970" max="8970" width="22.42578125" style="1" customWidth="1"/>
    <col min="8971" max="8971" width="42.7109375" style="1" customWidth="1"/>
    <col min="8972" max="8972" width="46.7109375" style="1" customWidth="1"/>
    <col min="8973" max="8973" width="10.28515625" style="1" bestFit="1" customWidth="1"/>
    <col min="8974" max="9218" width="9.140625" style="1"/>
    <col min="9219" max="9219" width="35" style="1" customWidth="1"/>
    <col min="9220" max="9220" width="21.85546875" style="1" customWidth="1"/>
    <col min="9221" max="9221" width="14.42578125" style="1" customWidth="1"/>
    <col min="9222" max="9222" width="10.85546875" style="1" customWidth="1"/>
    <col min="9223" max="9223" width="20.42578125" style="1" customWidth="1"/>
    <col min="9224" max="9225" width="19.85546875" style="1" customWidth="1"/>
    <col min="9226" max="9226" width="22.42578125" style="1" customWidth="1"/>
    <col min="9227" max="9227" width="42.7109375" style="1" customWidth="1"/>
    <col min="9228" max="9228" width="46.7109375" style="1" customWidth="1"/>
    <col min="9229" max="9229" width="10.28515625" style="1" bestFit="1" customWidth="1"/>
    <col min="9230" max="9474" width="9.140625" style="1"/>
    <col min="9475" max="9475" width="35" style="1" customWidth="1"/>
    <col min="9476" max="9476" width="21.85546875" style="1" customWidth="1"/>
    <col min="9477" max="9477" width="14.42578125" style="1" customWidth="1"/>
    <col min="9478" max="9478" width="10.85546875" style="1" customWidth="1"/>
    <col min="9479" max="9479" width="20.42578125" style="1" customWidth="1"/>
    <col min="9480" max="9481" width="19.85546875" style="1" customWidth="1"/>
    <col min="9482" max="9482" width="22.42578125" style="1" customWidth="1"/>
    <col min="9483" max="9483" width="42.7109375" style="1" customWidth="1"/>
    <col min="9484" max="9484" width="46.7109375" style="1" customWidth="1"/>
    <col min="9485" max="9485" width="10.28515625" style="1" bestFit="1" customWidth="1"/>
    <col min="9486" max="9730" width="9.140625" style="1"/>
    <col min="9731" max="9731" width="35" style="1" customWidth="1"/>
    <col min="9732" max="9732" width="21.85546875" style="1" customWidth="1"/>
    <col min="9733" max="9733" width="14.42578125" style="1" customWidth="1"/>
    <col min="9734" max="9734" width="10.85546875" style="1" customWidth="1"/>
    <col min="9735" max="9735" width="20.42578125" style="1" customWidth="1"/>
    <col min="9736" max="9737" width="19.85546875" style="1" customWidth="1"/>
    <col min="9738" max="9738" width="22.42578125" style="1" customWidth="1"/>
    <col min="9739" max="9739" width="42.7109375" style="1" customWidth="1"/>
    <col min="9740" max="9740" width="46.7109375" style="1" customWidth="1"/>
    <col min="9741" max="9741" width="10.28515625" style="1" bestFit="1" customWidth="1"/>
    <col min="9742" max="9986" width="9.140625" style="1"/>
    <col min="9987" max="9987" width="35" style="1" customWidth="1"/>
    <col min="9988" max="9988" width="21.85546875" style="1" customWidth="1"/>
    <col min="9989" max="9989" width="14.42578125" style="1" customWidth="1"/>
    <col min="9990" max="9990" width="10.85546875" style="1" customWidth="1"/>
    <col min="9991" max="9991" width="20.42578125" style="1" customWidth="1"/>
    <col min="9992" max="9993" width="19.85546875" style="1" customWidth="1"/>
    <col min="9994" max="9994" width="22.42578125" style="1" customWidth="1"/>
    <col min="9995" max="9995" width="42.7109375" style="1" customWidth="1"/>
    <col min="9996" max="9996" width="46.7109375" style="1" customWidth="1"/>
    <col min="9997" max="9997" width="10.28515625" style="1" bestFit="1" customWidth="1"/>
    <col min="9998" max="10242" width="9.140625" style="1"/>
    <col min="10243" max="10243" width="35" style="1" customWidth="1"/>
    <col min="10244" max="10244" width="21.85546875" style="1" customWidth="1"/>
    <col min="10245" max="10245" width="14.42578125" style="1" customWidth="1"/>
    <col min="10246" max="10246" width="10.85546875" style="1" customWidth="1"/>
    <col min="10247" max="10247" width="20.42578125" style="1" customWidth="1"/>
    <col min="10248" max="10249" width="19.85546875" style="1" customWidth="1"/>
    <col min="10250" max="10250" width="22.42578125" style="1" customWidth="1"/>
    <col min="10251" max="10251" width="42.7109375" style="1" customWidth="1"/>
    <col min="10252" max="10252" width="46.7109375" style="1" customWidth="1"/>
    <col min="10253" max="10253" width="10.28515625" style="1" bestFit="1" customWidth="1"/>
    <col min="10254" max="10498" width="9.140625" style="1"/>
    <col min="10499" max="10499" width="35" style="1" customWidth="1"/>
    <col min="10500" max="10500" width="21.85546875" style="1" customWidth="1"/>
    <col min="10501" max="10501" width="14.42578125" style="1" customWidth="1"/>
    <col min="10502" max="10502" width="10.85546875" style="1" customWidth="1"/>
    <col min="10503" max="10503" width="20.42578125" style="1" customWidth="1"/>
    <col min="10504" max="10505" width="19.85546875" style="1" customWidth="1"/>
    <col min="10506" max="10506" width="22.42578125" style="1" customWidth="1"/>
    <col min="10507" max="10507" width="42.7109375" style="1" customWidth="1"/>
    <col min="10508" max="10508" width="46.7109375" style="1" customWidth="1"/>
    <col min="10509" max="10509" width="10.28515625" style="1" bestFit="1" customWidth="1"/>
    <col min="10510" max="10754" width="9.140625" style="1"/>
    <col min="10755" max="10755" width="35" style="1" customWidth="1"/>
    <col min="10756" max="10756" width="21.85546875" style="1" customWidth="1"/>
    <col min="10757" max="10757" width="14.42578125" style="1" customWidth="1"/>
    <col min="10758" max="10758" width="10.85546875" style="1" customWidth="1"/>
    <col min="10759" max="10759" width="20.42578125" style="1" customWidth="1"/>
    <col min="10760" max="10761" width="19.85546875" style="1" customWidth="1"/>
    <col min="10762" max="10762" width="22.42578125" style="1" customWidth="1"/>
    <col min="10763" max="10763" width="42.7109375" style="1" customWidth="1"/>
    <col min="10764" max="10764" width="46.7109375" style="1" customWidth="1"/>
    <col min="10765" max="10765" width="10.28515625" style="1" bestFit="1" customWidth="1"/>
    <col min="10766" max="11010" width="9.140625" style="1"/>
    <col min="11011" max="11011" width="35" style="1" customWidth="1"/>
    <col min="11012" max="11012" width="21.85546875" style="1" customWidth="1"/>
    <col min="11013" max="11013" width="14.42578125" style="1" customWidth="1"/>
    <col min="11014" max="11014" width="10.85546875" style="1" customWidth="1"/>
    <col min="11015" max="11015" width="20.42578125" style="1" customWidth="1"/>
    <col min="11016" max="11017" width="19.85546875" style="1" customWidth="1"/>
    <col min="11018" max="11018" width="22.42578125" style="1" customWidth="1"/>
    <col min="11019" max="11019" width="42.7109375" style="1" customWidth="1"/>
    <col min="11020" max="11020" width="46.7109375" style="1" customWidth="1"/>
    <col min="11021" max="11021" width="10.28515625" style="1" bestFit="1" customWidth="1"/>
    <col min="11022" max="11266" width="9.140625" style="1"/>
    <col min="11267" max="11267" width="35" style="1" customWidth="1"/>
    <col min="11268" max="11268" width="21.85546875" style="1" customWidth="1"/>
    <col min="11269" max="11269" width="14.42578125" style="1" customWidth="1"/>
    <col min="11270" max="11270" width="10.85546875" style="1" customWidth="1"/>
    <col min="11271" max="11271" width="20.42578125" style="1" customWidth="1"/>
    <col min="11272" max="11273" width="19.85546875" style="1" customWidth="1"/>
    <col min="11274" max="11274" width="22.42578125" style="1" customWidth="1"/>
    <col min="11275" max="11275" width="42.7109375" style="1" customWidth="1"/>
    <col min="11276" max="11276" width="46.7109375" style="1" customWidth="1"/>
    <col min="11277" max="11277" width="10.28515625" style="1" bestFit="1" customWidth="1"/>
    <col min="11278" max="11522" width="9.140625" style="1"/>
    <col min="11523" max="11523" width="35" style="1" customWidth="1"/>
    <col min="11524" max="11524" width="21.85546875" style="1" customWidth="1"/>
    <col min="11525" max="11525" width="14.42578125" style="1" customWidth="1"/>
    <col min="11526" max="11526" width="10.85546875" style="1" customWidth="1"/>
    <col min="11527" max="11527" width="20.42578125" style="1" customWidth="1"/>
    <col min="11528" max="11529" width="19.85546875" style="1" customWidth="1"/>
    <col min="11530" max="11530" width="22.42578125" style="1" customWidth="1"/>
    <col min="11531" max="11531" width="42.7109375" style="1" customWidth="1"/>
    <col min="11532" max="11532" width="46.7109375" style="1" customWidth="1"/>
    <col min="11533" max="11533" width="10.28515625" style="1" bestFit="1" customWidth="1"/>
    <col min="11534" max="11778" width="9.140625" style="1"/>
    <col min="11779" max="11779" width="35" style="1" customWidth="1"/>
    <col min="11780" max="11780" width="21.85546875" style="1" customWidth="1"/>
    <col min="11781" max="11781" width="14.42578125" style="1" customWidth="1"/>
    <col min="11782" max="11782" width="10.85546875" style="1" customWidth="1"/>
    <col min="11783" max="11783" width="20.42578125" style="1" customWidth="1"/>
    <col min="11784" max="11785" width="19.85546875" style="1" customWidth="1"/>
    <col min="11786" max="11786" width="22.42578125" style="1" customWidth="1"/>
    <col min="11787" max="11787" width="42.7109375" style="1" customWidth="1"/>
    <col min="11788" max="11788" width="46.7109375" style="1" customWidth="1"/>
    <col min="11789" max="11789" width="10.28515625" style="1" bestFit="1" customWidth="1"/>
    <col min="11790" max="12034" width="9.140625" style="1"/>
    <col min="12035" max="12035" width="35" style="1" customWidth="1"/>
    <col min="12036" max="12036" width="21.85546875" style="1" customWidth="1"/>
    <col min="12037" max="12037" width="14.42578125" style="1" customWidth="1"/>
    <col min="12038" max="12038" width="10.85546875" style="1" customWidth="1"/>
    <col min="12039" max="12039" width="20.42578125" style="1" customWidth="1"/>
    <col min="12040" max="12041" width="19.85546875" style="1" customWidth="1"/>
    <col min="12042" max="12042" width="22.42578125" style="1" customWidth="1"/>
    <col min="12043" max="12043" width="42.7109375" style="1" customWidth="1"/>
    <col min="12044" max="12044" width="46.7109375" style="1" customWidth="1"/>
    <col min="12045" max="12045" width="10.28515625" style="1" bestFit="1" customWidth="1"/>
    <col min="12046" max="12290" width="9.140625" style="1"/>
    <col min="12291" max="12291" width="35" style="1" customWidth="1"/>
    <col min="12292" max="12292" width="21.85546875" style="1" customWidth="1"/>
    <col min="12293" max="12293" width="14.42578125" style="1" customWidth="1"/>
    <col min="12294" max="12294" width="10.85546875" style="1" customWidth="1"/>
    <col min="12295" max="12295" width="20.42578125" style="1" customWidth="1"/>
    <col min="12296" max="12297" width="19.85546875" style="1" customWidth="1"/>
    <col min="12298" max="12298" width="22.42578125" style="1" customWidth="1"/>
    <col min="12299" max="12299" width="42.7109375" style="1" customWidth="1"/>
    <col min="12300" max="12300" width="46.7109375" style="1" customWidth="1"/>
    <col min="12301" max="12301" width="10.28515625" style="1" bestFit="1" customWidth="1"/>
    <col min="12302" max="12546" width="9.140625" style="1"/>
    <col min="12547" max="12547" width="35" style="1" customWidth="1"/>
    <col min="12548" max="12548" width="21.85546875" style="1" customWidth="1"/>
    <col min="12549" max="12549" width="14.42578125" style="1" customWidth="1"/>
    <col min="12550" max="12550" width="10.85546875" style="1" customWidth="1"/>
    <col min="12551" max="12551" width="20.42578125" style="1" customWidth="1"/>
    <col min="12552" max="12553" width="19.85546875" style="1" customWidth="1"/>
    <col min="12554" max="12554" width="22.42578125" style="1" customWidth="1"/>
    <col min="12555" max="12555" width="42.7109375" style="1" customWidth="1"/>
    <col min="12556" max="12556" width="46.7109375" style="1" customWidth="1"/>
    <col min="12557" max="12557" width="10.28515625" style="1" bestFit="1" customWidth="1"/>
    <col min="12558" max="12802" width="9.140625" style="1"/>
    <col min="12803" max="12803" width="35" style="1" customWidth="1"/>
    <col min="12804" max="12804" width="21.85546875" style="1" customWidth="1"/>
    <col min="12805" max="12805" width="14.42578125" style="1" customWidth="1"/>
    <col min="12806" max="12806" width="10.85546875" style="1" customWidth="1"/>
    <col min="12807" max="12807" width="20.42578125" style="1" customWidth="1"/>
    <col min="12808" max="12809" width="19.85546875" style="1" customWidth="1"/>
    <col min="12810" max="12810" width="22.42578125" style="1" customWidth="1"/>
    <col min="12811" max="12811" width="42.7109375" style="1" customWidth="1"/>
    <col min="12812" max="12812" width="46.7109375" style="1" customWidth="1"/>
    <col min="12813" max="12813" width="10.28515625" style="1" bestFit="1" customWidth="1"/>
    <col min="12814" max="13058" width="9.140625" style="1"/>
    <col min="13059" max="13059" width="35" style="1" customWidth="1"/>
    <col min="13060" max="13060" width="21.85546875" style="1" customWidth="1"/>
    <col min="13061" max="13061" width="14.42578125" style="1" customWidth="1"/>
    <col min="13062" max="13062" width="10.85546875" style="1" customWidth="1"/>
    <col min="13063" max="13063" width="20.42578125" style="1" customWidth="1"/>
    <col min="13064" max="13065" width="19.85546875" style="1" customWidth="1"/>
    <col min="13066" max="13066" width="22.42578125" style="1" customWidth="1"/>
    <col min="13067" max="13067" width="42.7109375" style="1" customWidth="1"/>
    <col min="13068" max="13068" width="46.7109375" style="1" customWidth="1"/>
    <col min="13069" max="13069" width="10.28515625" style="1" bestFit="1" customWidth="1"/>
    <col min="13070" max="13314" width="9.140625" style="1"/>
    <col min="13315" max="13315" width="35" style="1" customWidth="1"/>
    <col min="13316" max="13316" width="21.85546875" style="1" customWidth="1"/>
    <col min="13317" max="13317" width="14.42578125" style="1" customWidth="1"/>
    <col min="13318" max="13318" width="10.85546875" style="1" customWidth="1"/>
    <col min="13319" max="13319" width="20.42578125" style="1" customWidth="1"/>
    <col min="13320" max="13321" width="19.85546875" style="1" customWidth="1"/>
    <col min="13322" max="13322" width="22.42578125" style="1" customWidth="1"/>
    <col min="13323" max="13323" width="42.7109375" style="1" customWidth="1"/>
    <col min="13324" max="13324" width="46.7109375" style="1" customWidth="1"/>
    <col min="13325" max="13325" width="10.28515625" style="1" bestFit="1" customWidth="1"/>
    <col min="13326" max="13570" width="9.140625" style="1"/>
    <col min="13571" max="13571" width="35" style="1" customWidth="1"/>
    <col min="13572" max="13572" width="21.85546875" style="1" customWidth="1"/>
    <col min="13573" max="13573" width="14.42578125" style="1" customWidth="1"/>
    <col min="13574" max="13574" width="10.85546875" style="1" customWidth="1"/>
    <col min="13575" max="13575" width="20.42578125" style="1" customWidth="1"/>
    <col min="13576" max="13577" width="19.85546875" style="1" customWidth="1"/>
    <col min="13578" max="13578" width="22.42578125" style="1" customWidth="1"/>
    <col min="13579" max="13579" width="42.7109375" style="1" customWidth="1"/>
    <col min="13580" max="13580" width="46.7109375" style="1" customWidth="1"/>
    <col min="13581" max="13581" width="10.28515625" style="1" bestFit="1" customWidth="1"/>
    <col min="13582" max="13826" width="9.140625" style="1"/>
    <col min="13827" max="13827" width="35" style="1" customWidth="1"/>
    <col min="13828" max="13828" width="21.85546875" style="1" customWidth="1"/>
    <col min="13829" max="13829" width="14.42578125" style="1" customWidth="1"/>
    <col min="13830" max="13830" width="10.85546875" style="1" customWidth="1"/>
    <col min="13831" max="13831" width="20.42578125" style="1" customWidth="1"/>
    <col min="13832" max="13833" width="19.85546875" style="1" customWidth="1"/>
    <col min="13834" max="13834" width="22.42578125" style="1" customWidth="1"/>
    <col min="13835" max="13835" width="42.7109375" style="1" customWidth="1"/>
    <col min="13836" max="13836" width="46.7109375" style="1" customWidth="1"/>
    <col min="13837" max="13837" width="10.28515625" style="1" bestFit="1" customWidth="1"/>
    <col min="13838" max="14082" width="9.140625" style="1"/>
    <col min="14083" max="14083" width="35" style="1" customWidth="1"/>
    <col min="14084" max="14084" width="21.85546875" style="1" customWidth="1"/>
    <col min="14085" max="14085" width="14.42578125" style="1" customWidth="1"/>
    <col min="14086" max="14086" width="10.85546875" style="1" customWidth="1"/>
    <col min="14087" max="14087" width="20.42578125" style="1" customWidth="1"/>
    <col min="14088" max="14089" width="19.85546875" style="1" customWidth="1"/>
    <col min="14090" max="14090" width="22.42578125" style="1" customWidth="1"/>
    <col min="14091" max="14091" width="42.7109375" style="1" customWidth="1"/>
    <col min="14092" max="14092" width="46.7109375" style="1" customWidth="1"/>
    <col min="14093" max="14093" width="10.28515625" style="1" bestFit="1" customWidth="1"/>
    <col min="14094" max="14338" width="9.140625" style="1"/>
    <col min="14339" max="14339" width="35" style="1" customWidth="1"/>
    <col min="14340" max="14340" width="21.85546875" style="1" customWidth="1"/>
    <col min="14341" max="14341" width="14.42578125" style="1" customWidth="1"/>
    <col min="14342" max="14342" width="10.85546875" style="1" customWidth="1"/>
    <col min="14343" max="14343" width="20.42578125" style="1" customWidth="1"/>
    <col min="14344" max="14345" width="19.85546875" style="1" customWidth="1"/>
    <col min="14346" max="14346" width="22.42578125" style="1" customWidth="1"/>
    <col min="14347" max="14347" width="42.7109375" style="1" customWidth="1"/>
    <col min="14348" max="14348" width="46.7109375" style="1" customWidth="1"/>
    <col min="14349" max="14349" width="10.28515625" style="1" bestFit="1" customWidth="1"/>
    <col min="14350" max="14594" width="9.140625" style="1"/>
    <col min="14595" max="14595" width="35" style="1" customWidth="1"/>
    <col min="14596" max="14596" width="21.85546875" style="1" customWidth="1"/>
    <col min="14597" max="14597" width="14.42578125" style="1" customWidth="1"/>
    <col min="14598" max="14598" width="10.85546875" style="1" customWidth="1"/>
    <col min="14599" max="14599" width="20.42578125" style="1" customWidth="1"/>
    <col min="14600" max="14601" width="19.85546875" style="1" customWidth="1"/>
    <col min="14602" max="14602" width="22.42578125" style="1" customWidth="1"/>
    <col min="14603" max="14603" width="42.7109375" style="1" customWidth="1"/>
    <col min="14604" max="14604" width="46.7109375" style="1" customWidth="1"/>
    <col min="14605" max="14605" width="10.28515625" style="1" bestFit="1" customWidth="1"/>
    <col min="14606" max="14850" width="9.140625" style="1"/>
    <col min="14851" max="14851" width="35" style="1" customWidth="1"/>
    <col min="14852" max="14852" width="21.85546875" style="1" customWidth="1"/>
    <col min="14853" max="14853" width="14.42578125" style="1" customWidth="1"/>
    <col min="14854" max="14854" width="10.85546875" style="1" customWidth="1"/>
    <col min="14855" max="14855" width="20.42578125" style="1" customWidth="1"/>
    <col min="14856" max="14857" width="19.85546875" style="1" customWidth="1"/>
    <col min="14858" max="14858" width="22.42578125" style="1" customWidth="1"/>
    <col min="14859" max="14859" width="42.7109375" style="1" customWidth="1"/>
    <col min="14860" max="14860" width="46.7109375" style="1" customWidth="1"/>
    <col min="14861" max="14861" width="10.28515625" style="1" bestFit="1" customWidth="1"/>
    <col min="14862" max="15106" width="9.140625" style="1"/>
    <col min="15107" max="15107" width="35" style="1" customWidth="1"/>
    <col min="15108" max="15108" width="21.85546875" style="1" customWidth="1"/>
    <col min="15109" max="15109" width="14.42578125" style="1" customWidth="1"/>
    <col min="15110" max="15110" width="10.85546875" style="1" customWidth="1"/>
    <col min="15111" max="15111" width="20.42578125" style="1" customWidth="1"/>
    <col min="15112" max="15113" width="19.85546875" style="1" customWidth="1"/>
    <col min="15114" max="15114" width="22.42578125" style="1" customWidth="1"/>
    <col min="15115" max="15115" width="42.7109375" style="1" customWidth="1"/>
    <col min="15116" max="15116" width="46.7109375" style="1" customWidth="1"/>
    <col min="15117" max="15117" width="10.28515625" style="1" bestFit="1" customWidth="1"/>
    <col min="15118" max="15362" width="9.140625" style="1"/>
    <col min="15363" max="15363" width="35" style="1" customWidth="1"/>
    <col min="15364" max="15364" width="21.85546875" style="1" customWidth="1"/>
    <col min="15365" max="15365" width="14.42578125" style="1" customWidth="1"/>
    <col min="15366" max="15366" width="10.85546875" style="1" customWidth="1"/>
    <col min="15367" max="15367" width="20.42578125" style="1" customWidth="1"/>
    <col min="15368" max="15369" width="19.85546875" style="1" customWidth="1"/>
    <col min="15370" max="15370" width="22.42578125" style="1" customWidth="1"/>
    <col min="15371" max="15371" width="42.7109375" style="1" customWidth="1"/>
    <col min="15372" max="15372" width="46.7109375" style="1" customWidth="1"/>
    <col min="15373" max="15373" width="10.28515625" style="1" bestFit="1" customWidth="1"/>
    <col min="15374" max="15618" width="9.140625" style="1"/>
    <col min="15619" max="15619" width="35" style="1" customWidth="1"/>
    <col min="15620" max="15620" width="21.85546875" style="1" customWidth="1"/>
    <col min="15621" max="15621" width="14.42578125" style="1" customWidth="1"/>
    <col min="15622" max="15622" width="10.85546875" style="1" customWidth="1"/>
    <col min="15623" max="15623" width="20.42578125" style="1" customWidth="1"/>
    <col min="15624" max="15625" width="19.85546875" style="1" customWidth="1"/>
    <col min="15626" max="15626" width="22.42578125" style="1" customWidth="1"/>
    <col min="15627" max="15627" width="42.7109375" style="1" customWidth="1"/>
    <col min="15628" max="15628" width="46.7109375" style="1" customWidth="1"/>
    <col min="15629" max="15629" width="10.28515625" style="1" bestFit="1" customWidth="1"/>
    <col min="15630" max="15874" width="9.140625" style="1"/>
    <col min="15875" max="15875" width="35" style="1" customWidth="1"/>
    <col min="15876" max="15876" width="21.85546875" style="1" customWidth="1"/>
    <col min="15877" max="15877" width="14.42578125" style="1" customWidth="1"/>
    <col min="15878" max="15878" width="10.85546875" style="1" customWidth="1"/>
    <col min="15879" max="15879" width="20.42578125" style="1" customWidth="1"/>
    <col min="15880" max="15881" width="19.85546875" style="1" customWidth="1"/>
    <col min="15882" max="15882" width="22.42578125" style="1" customWidth="1"/>
    <col min="15883" max="15883" width="42.7109375" style="1" customWidth="1"/>
    <col min="15884" max="15884" width="46.7109375" style="1" customWidth="1"/>
    <col min="15885" max="15885" width="10.28515625" style="1" bestFit="1" customWidth="1"/>
    <col min="15886" max="16130" width="9.140625" style="1"/>
    <col min="16131" max="16131" width="35" style="1" customWidth="1"/>
    <col min="16132" max="16132" width="21.85546875" style="1" customWidth="1"/>
    <col min="16133" max="16133" width="14.42578125" style="1" customWidth="1"/>
    <col min="16134" max="16134" width="10.85546875" style="1" customWidth="1"/>
    <col min="16135" max="16135" width="20.42578125" style="1" customWidth="1"/>
    <col min="16136" max="16137" width="19.85546875" style="1" customWidth="1"/>
    <col min="16138" max="16138" width="22.42578125" style="1" customWidth="1"/>
    <col min="16139" max="16139" width="42.7109375" style="1" customWidth="1"/>
    <col min="16140" max="16140" width="46.7109375" style="1" customWidth="1"/>
    <col min="16141" max="16141" width="10.28515625" style="1" bestFit="1" customWidth="1"/>
    <col min="16142" max="16384" width="9.140625" style="1"/>
  </cols>
  <sheetData>
    <row r="1" spans="1:12" ht="19.5" customHeight="1" x14ac:dyDescent="0.25">
      <c r="B1" s="7"/>
      <c r="C1" s="7"/>
      <c r="D1" s="7"/>
      <c r="E1" s="7"/>
      <c r="F1" s="7"/>
      <c r="G1" s="7"/>
      <c r="H1" s="7"/>
      <c r="I1" s="7"/>
      <c r="J1" s="7"/>
      <c r="K1" s="7"/>
      <c r="L1" s="8" t="s">
        <v>24</v>
      </c>
    </row>
    <row r="2" spans="1:12" ht="18" customHeight="1" x14ac:dyDescent="0.25">
      <c r="B2" s="7"/>
      <c r="C2" s="7"/>
      <c r="D2" s="7" t="s">
        <v>29</v>
      </c>
      <c r="E2" s="7"/>
      <c r="F2" s="7"/>
      <c r="G2" s="7"/>
      <c r="H2" s="7"/>
      <c r="I2" s="7"/>
      <c r="J2" s="7"/>
      <c r="K2" s="7"/>
      <c r="L2" s="8" t="s">
        <v>25</v>
      </c>
    </row>
    <row r="3" spans="1:12" ht="19.5" customHeight="1" x14ac:dyDescent="0.25">
      <c r="B3" s="7"/>
      <c r="C3" s="7"/>
      <c r="D3" s="7" t="s">
        <v>29</v>
      </c>
      <c r="E3" s="7"/>
      <c r="F3" s="7"/>
      <c r="G3" s="7"/>
      <c r="H3" s="7"/>
      <c r="I3" s="7"/>
      <c r="J3" s="7"/>
      <c r="K3" s="7"/>
      <c r="L3" s="8" t="s">
        <v>26</v>
      </c>
    </row>
    <row r="4" spans="1:12" ht="51.75" customHeight="1" x14ac:dyDescent="0.25">
      <c r="B4" s="24" t="s">
        <v>28</v>
      </c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s="4" customFormat="1" ht="69.75" customHeight="1" x14ac:dyDescent="0.3">
      <c r="A5" s="33" t="s">
        <v>0</v>
      </c>
      <c r="B5" s="25" t="s">
        <v>4</v>
      </c>
      <c r="C5" s="25" t="s">
        <v>21</v>
      </c>
      <c r="D5" s="25" t="s">
        <v>5</v>
      </c>
      <c r="E5" s="25"/>
      <c r="F5" s="25" t="s">
        <v>6</v>
      </c>
      <c r="G5" s="25"/>
      <c r="H5" s="25" t="s">
        <v>7</v>
      </c>
      <c r="I5" s="25"/>
      <c r="J5" s="25" t="s">
        <v>8</v>
      </c>
      <c r="K5" s="25" t="s">
        <v>22</v>
      </c>
      <c r="L5" s="25" t="s">
        <v>9</v>
      </c>
    </row>
    <row r="6" spans="1:12" s="4" customFormat="1" ht="59.25" customHeight="1" x14ac:dyDescent="0.3">
      <c r="A6" s="34"/>
      <c r="B6" s="26"/>
      <c r="C6" s="25"/>
      <c r="D6" s="9" t="s">
        <v>10</v>
      </c>
      <c r="E6" s="9" t="s">
        <v>11</v>
      </c>
      <c r="F6" s="10" t="s">
        <v>12</v>
      </c>
      <c r="G6" s="10" t="s">
        <v>13</v>
      </c>
      <c r="H6" s="10" t="s">
        <v>12</v>
      </c>
      <c r="I6" s="10" t="s">
        <v>13</v>
      </c>
      <c r="J6" s="25"/>
      <c r="K6" s="25"/>
      <c r="L6" s="25"/>
    </row>
    <row r="7" spans="1:12" s="4" customFormat="1" ht="57.75" customHeight="1" x14ac:dyDescent="0.3">
      <c r="A7" s="37" t="s">
        <v>1</v>
      </c>
      <c r="B7" s="27" t="s">
        <v>30</v>
      </c>
      <c r="C7" s="21" t="s">
        <v>14</v>
      </c>
      <c r="D7" s="30">
        <v>43433</v>
      </c>
      <c r="E7" s="30" t="s">
        <v>31</v>
      </c>
      <c r="F7" s="18">
        <f>H7*1.2</f>
        <v>651.94799999999998</v>
      </c>
      <c r="G7" s="18">
        <f>I7*1.2</f>
        <v>125.976</v>
      </c>
      <c r="H7" s="17">
        <v>543.29</v>
      </c>
      <c r="I7" s="17">
        <v>104.98</v>
      </c>
      <c r="J7" s="14" t="s">
        <v>32</v>
      </c>
      <c r="K7" s="19" t="s">
        <v>34</v>
      </c>
      <c r="L7" s="21" t="s">
        <v>39</v>
      </c>
    </row>
    <row r="8" spans="1:12" s="2" customFormat="1" ht="57.75" customHeight="1" x14ac:dyDescent="0.3">
      <c r="A8" s="38"/>
      <c r="B8" s="28"/>
      <c r="C8" s="22"/>
      <c r="D8" s="31"/>
      <c r="E8" s="31"/>
      <c r="F8" s="18">
        <f t="shared" ref="F8:F12" si="0">H8*1.2</f>
        <v>691.03200000000004</v>
      </c>
      <c r="G8" s="18">
        <f t="shared" ref="G8:G12" si="1">I8*1.2</f>
        <v>133.536</v>
      </c>
      <c r="H8" s="13">
        <v>575.86</v>
      </c>
      <c r="I8" s="13">
        <v>111.28</v>
      </c>
      <c r="J8" s="14" t="s">
        <v>33</v>
      </c>
      <c r="K8" s="20"/>
      <c r="L8" s="22"/>
    </row>
    <row r="9" spans="1:12" s="2" customFormat="1" ht="57.75" customHeight="1" x14ac:dyDescent="0.3">
      <c r="A9" s="38"/>
      <c r="B9" s="28"/>
      <c r="C9" s="22"/>
      <c r="D9" s="31"/>
      <c r="E9" s="31"/>
      <c r="F9" s="18">
        <f t="shared" si="0"/>
        <v>691.03200000000004</v>
      </c>
      <c r="G9" s="18">
        <f t="shared" si="1"/>
        <v>133.536</v>
      </c>
      <c r="H9" s="13">
        <v>575.86</v>
      </c>
      <c r="I9" s="13">
        <v>111.28</v>
      </c>
      <c r="J9" s="14" t="s">
        <v>35</v>
      </c>
      <c r="K9" s="19" t="s">
        <v>34</v>
      </c>
      <c r="L9" s="22"/>
    </row>
    <row r="10" spans="1:12" s="2" customFormat="1" ht="57.75" customHeight="1" x14ac:dyDescent="0.3">
      <c r="A10" s="38"/>
      <c r="B10" s="28"/>
      <c r="C10" s="22"/>
      <c r="D10" s="31"/>
      <c r="E10" s="31"/>
      <c r="F10" s="18">
        <f t="shared" si="0"/>
        <v>747.88800000000003</v>
      </c>
      <c r="G10" s="18">
        <f t="shared" si="1"/>
        <v>144.51599999999999</v>
      </c>
      <c r="H10" s="13">
        <v>623.24</v>
      </c>
      <c r="I10" s="13">
        <v>120.43</v>
      </c>
      <c r="J10" s="14" t="s">
        <v>36</v>
      </c>
      <c r="K10" s="20"/>
      <c r="L10" s="22"/>
    </row>
    <row r="11" spans="1:12" s="2" customFormat="1" ht="57.75" customHeight="1" x14ac:dyDescent="0.3">
      <c r="A11" s="38"/>
      <c r="B11" s="28"/>
      <c r="C11" s="22"/>
      <c r="D11" s="31"/>
      <c r="E11" s="31"/>
      <c r="F11" s="18">
        <f t="shared" si="0"/>
        <v>747.88800000000003</v>
      </c>
      <c r="G11" s="18">
        <f t="shared" si="1"/>
        <v>144.51599999999999</v>
      </c>
      <c r="H11" s="13">
        <v>623.24</v>
      </c>
      <c r="I11" s="13">
        <v>120.43</v>
      </c>
      <c r="J11" s="14" t="s">
        <v>37</v>
      </c>
      <c r="K11" s="19" t="s">
        <v>34</v>
      </c>
      <c r="L11" s="22"/>
    </row>
    <row r="12" spans="1:12" s="2" customFormat="1" ht="57.75" customHeight="1" x14ac:dyDescent="0.3">
      <c r="A12" s="39"/>
      <c r="B12" s="29"/>
      <c r="C12" s="23"/>
      <c r="D12" s="32"/>
      <c r="E12" s="32"/>
      <c r="F12" s="18">
        <f t="shared" si="0"/>
        <v>873.06</v>
      </c>
      <c r="G12" s="18">
        <f t="shared" si="1"/>
        <v>168.708</v>
      </c>
      <c r="H12" s="13">
        <v>727.55</v>
      </c>
      <c r="I12" s="13">
        <v>140.59</v>
      </c>
      <c r="J12" s="14" t="s">
        <v>38</v>
      </c>
      <c r="K12" s="20"/>
      <c r="L12" s="23"/>
    </row>
    <row r="13" spans="1:12" s="2" customFormat="1" ht="122.25" hidden="1" customHeight="1" outlineLevel="1" x14ac:dyDescent="0.3">
      <c r="A13" s="6" t="s">
        <v>2</v>
      </c>
      <c r="B13" s="10" t="s">
        <v>15</v>
      </c>
      <c r="C13" s="36" t="s">
        <v>16</v>
      </c>
      <c r="D13" s="11">
        <v>42340</v>
      </c>
      <c r="E13" s="12">
        <v>10645</v>
      </c>
      <c r="F13" s="13">
        <v>844.47</v>
      </c>
      <c r="G13" s="13">
        <v>760.1</v>
      </c>
      <c r="H13" s="13">
        <v>715.65</v>
      </c>
      <c r="I13" s="13">
        <v>644.15</v>
      </c>
      <c r="J13" s="15" t="s">
        <v>17</v>
      </c>
      <c r="K13" s="15" t="s">
        <v>23</v>
      </c>
      <c r="L13" s="16" t="s">
        <v>18</v>
      </c>
    </row>
    <row r="14" spans="1:12" s="2" customFormat="1" ht="127.5" hidden="1" customHeight="1" outlineLevel="1" x14ac:dyDescent="0.3">
      <c r="A14" s="6" t="s">
        <v>3</v>
      </c>
      <c r="B14" s="10" t="s">
        <v>19</v>
      </c>
      <c r="C14" s="36"/>
      <c r="D14" s="11">
        <v>42340</v>
      </c>
      <c r="E14" s="12">
        <v>10644</v>
      </c>
      <c r="F14" s="13">
        <v>607.53</v>
      </c>
      <c r="G14" s="13"/>
      <c r="H14" s="13">
        <v>514.86</v>
      </c>
      <c r="I14" s="13"/>
      <c r="J14" s="15" t="s">
        <v>17</v>
      </c>
      <c r="K14" s="15" t="s">
        <v>23</v>
      </c>
      <c r="L14" s="16" t="s">
        <v>20</v>
      </c>
    </row>
    <row r="15" spans="1:12" ht="60" customHeight="1" collapsed="1" x14ac:dyDescent="0.25">
      <c r="A15" s="35" t="s">
        <v>27</v>
      </c>
      <c r="B15" s="35"/>
      <c r="C15" s="35"/>
      <c r="D15" s="35"/>
      <c r="E15" s="35"/>
      <c r="F15" s="35"/>
      <c r="G15" s="35"/>
      <c r="H15" s="35"/>
      <c r="I15" s="35"/>
    </row>
    <row r="17" spans="10:11" x14ac:dyDescent="0.25">
      <c r="J17" s="3"/>
      <c r="K17" s="3"/>
    </row>
  </sheetData>
  <mergeCells count="21">
    <mergeCell ref="K9:K10"/>
    <mergeCell ref="A5:A6"/>
    <mergeCell ref="A15:I15"/>
    <mergeCell ref="C13:C14"/>
    <mergeCell ref="A7:A12"/>
    <mergeCell ref="K11:K12"/>
    <mergeCell ref="L7:L12"/>
    <mergeCell ref="B4:L4"/>
    <mergeCell ref="B5:B6"/>
    <mergeCell ref="C5:C6"/>
    <mergeCell ref="D5:E5"/>
    <mergeCell ref="F5:G5"/>
    <mergeCell ref="H5:I5"/>
    <mergeCell ref="J5:J6"/>
    <mergeCell ref="L5:L6"/>
    <mergeCell ref="K5:K6"/>
    <mergeCell ref="B7:B12"/>
    <mergeCell ref="C7:C12"/>
    <mergeCell ref="D7:D12"/>
    <mergeCell ref="E7:E12"/>
    <mergeCell ref="K7:K8"/>
  </mergeCells>
  <hyperlinks>
    <hyperlink ref="L13" r:id="rId1"/>
    <hyperlink ref="L14" r:id="rId2"/>
  </hyperlinks>
  <printOptions horizontalCentered="1"/>
  <pageMargins left="0.19685039370078741" right="0.19685039370078741" top="0.15748031496062992" bottom="0.15748031496062992" header="0" footer="0"/>
  <pageSetup paperSize="9" scale="47" fitToHeight="4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 2(б)</vt:lpstr>
      <vt:lpstr>'Ф 2(б)'!Область_печати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2018-12-12T22:14:50Z</dcterms:modified>
</cp:coreProperties>
</file>